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C:\Users\Nik\Desktop\"/>
    </mc:Choice>
  </mc:AlternateContent>
  <xr:revisionPtr revIDLastSave="0" documentId="8_{DFA41154-B5B9-4BF4-9CF1-B0DC339956CC}" xr6:coauthVersionLast="43" xr6:coauthVersionMax="43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Veleprodaja 1" sheetId="1" r:id="rId1"/>
  </sheets>
  <definedNames>
    <definedName name="_xlnm.Print_Area" localSheetId="0">'Veleprodaja 1'!$A$126:$E$140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2" i="1" l="1"/>
  <c r="E122" i="1"/>
  <c r="E124" i="1" s="1"/>
  <c r="E67" i="1"/>
  <c r="E69" i="1" s="1"/>
  <c r="E61" i="1"/>
  <c r="E47" i="1"/>
  <c r="E25" i="1"/>
  <c r="E12" i="1"/>
</calcChain>
</file>

<file path=xl/sharedStrings.xml><?xml version="1.0" encoding="utf-8"?>
<sst xmlns="http://schemas.openxmlformats.org/spreadsheetml/2006/main" count="278" uniqueCount="189">
  <si>
    <t xml:space="preserve">Seznam artiklov OŠ HORJUL </t>
  </si>
  <si>
    <t xml:space="preserve">A. </t>
  </si>
  <si>
    <t>ČISTILA:</t>
  </si>
  <si>
    <t xml:space="preserve">Zap. št. </t>
  </si>
  <si>
    <t>Naziv artikla</t>
  </si>
  <si>
    <t>Enota</t>
  </si>
  <si>
    <t>Cena</t>
  </si>
  <si>
    <t>1.</t>
  </si>
  <si>
    <t xml:space="preserve">Kiehl Torvan-Konzentrat - 1L </t>
  </si>
  <si>
    <t>2.</t>
  </si>
  <si>
    <t>Kiehl Torvan-Konzentrat - 10L</t>
  </si>
  <si>
    <t>3.</t>
  </si>
  <si>
    <t>Kiehl Clar-Glas - 1L</t>
  </si>
  <si>
    <t>4.</t>
  </si>
  <si>
    <t>Kiehl Optima - 1L</t>
  </si>
  <si>
    <t>5.</t>
  </si>
  <si>
    <t>Kiehl Tablefit 750ml</t>
  </si>
  <si>
    <t>6.</t>
  </si>
  <si>
    <t xml:space="preserve">Kiehl Dopomat - 10L </t>
  </si>
  <si>
    <t>7.</t>
  </si>
  <si>
    <t>Kiehl Parketto-clean Konzentrat - 1L</t>
  </si>
  <si>
    <t>SKUPAJ</t>
  </si>
  <si>
    <t>B.</t>
  </si>
  <si>
    <t>SANITARNA ČISTILA:</t>
  </si>
  <si>
    <t>Kiehl Sanpurid-Citro - 1L</t>
  </si>
  <si>
    <t>Kiehl Duocit-eco - 1L</t>
  </si>
  <si>
    <t xml:space="preserve">Kiehl Patronal - 1L  </t>
  </si>
  <si>
    <t xml:space="preserve">Kiehl Patronal - 10L  </t>
  </si>
  <si>
    <t xml:space="preserve">Kiehl Santex - 1L     </t>
  </si>
  <si>
    <t>Weipert WC Reiniger - Ameis./1000 ml</t>
  </si>
  <si>
    <t xml:space="preserve">Kiehl Powerfix - Gel 1L </t>
  </si>
  <si>
    <t>8.</t>
  </si>
  <si>
    <t>Dišeči sprej za WC- Osvežilec 300ml sprey svež vonj Ocean</t>
  </si>
  <si>
    <t>9.</t>
  </si>
  <si>
    <t>WC obesek Ambi Pur</t>
  </si>
  <si>
    <t>C.</t>
  </si>
  <si>
    <t>KUHINJSKA ČISTILA:</t>
  </si>
  <si>
    <t>Arf cream 500ml</t>
  </si>
  <si>
    <t>Kiehl Torvan konzentrat FD - 1L</t>
  </si>
  <si>
    <t xml:space="preserve">Kiehl Vinox - 10L </t>
  </si>
  <si>
    <t>Kiehl ARCANDIS Eco 10l - pomivalno sredstvo</t>
  </si>
  <si>
    <t>Pomivalno sredstvo PRESOFT 10 L</t>
  </si>
  <si>
    <t>Kiehl Arcandis -Eco 20L - pomivalno sredstvo</t>
  </si>
  <si>
    <t>Kiehl Grasset Fettlöser - 1L</t>
  </si>
  <si>
    <t>Kiehl Grasset Fettlösser - 5 l</t>
  </si>
  <si>
    <t>Kiehl RapiDes 750ml</t>
  </si>
  <si>
    <t>10.</t>
  </si>
  <si>
    <t>Kiehl Spül-Blitz - 1L</t>
  </si>
  <si>
    <t>11.</t>
  </si>
  <si>
    <t xml:space="preserve">Kiehl Spül-Blitz - 10L </t>
  </si>
  <si>
    <t>12.</t>
  </si>
  <si>
    <t>Milo za roke  - Palmil 5l</t>
  </si>
  <si>
    <t>13.</t>
  </si>
  <si>
    <t>Razkužilo za roke -  Anios gel s pumpico 500 ml</t>
  </si>
  <si>
    <t>14.</t>
  </si>
  <si>
    <t>Arcandis Shine 10l</t>
  </si>
  <si>
    <t>15.</t>
  </si>
  <si>
    <t>Sol Tablesol  25kg</t>
  </si>
  <si>
    <t>16.</t>
  </si>
  <si>
    <t xml:space="preserve">Kiehl Pipa za na 5L in 10L kanister </t>
  </si>
  <si>
    <t>17.</t>
  </si>
  <si>
    <t>18.</t>
  </si>
  <si>
    <t>Tekoče milo tork-extra Hyg HD 1/1</t>
  </si>
  <si>
    <t>D.</t>
  </si>
  <si>
    <t>OSTALA ČISTILNA SREDSTVA:</t>
  </si>
  <si>
    <t>Kiehl Dopomat-secur - 10L</t>
  </si>
  <si>
    <t>Kiehl Thermodur 5l</t>
  </si>
  <si>
    <t>Kiehl LI-EX - 10L</t>
  </si>
  <si>
    <t>Kiehl Ariston - 10L</t>
  </si>
  <si>
    <t>Kiehl Carp-Deta spray - 750 ml</t>
  </si>
  <si>
    <t>kot Kiehl ARENAS - soft mehčalec perila 1L</t>
  </si>
  <si>
    <t>kot Kiehl ARENAS-Perla pralni prašek 15 kg</t>
  </si>
  <si>
    <t>Sredstvo za dezinfekcijo površin Kiehl Rapides - 1L</t>
  </si>
  <si>
    <t>Desinet compact koncentrat - 1l</t>
  </si>
  <si>
    <t>Speedy</t>
  </si>
  <si>
    <t xml:space="preserve">Kiehl Blutoxol - 1L  </t>
  </si>
  <si>
    <t>E.</t>
  </si>
  <si>
    <t>MIKROBIOLOŠKA ČISTILNA SREDSTVA:</t>
  </si>
  <si>
    <t>Mikrobiološko čistilo Sani deo 803</t>
  </si>
  <si>
    <t xml:space="preserve">Mikrobiološko čistilo universal 841 </t>
  </si>
  <si>
    <t>SKLOP I. SKUPAJ (A + B + C + D + E)</t>
  </si>
  <si>
    <t>F.</t>
  </si>
  <si>
    <t>POMOŽNI MATERIAL</t>
  </si>
  <si>
    <t xml:space="preserve">HDPE vreče za smeti bele 25 l, 50/1 </t>
  </si>
  <si>
    <t xml:space="preserve">V 30 l vrečka  10/1 </t>
  </si>
  <si>
    <t>V 70l vrečka s trakom ; 10/1</t>
  </si>
  <si>
    <t xml:space="preserve">V 90l vrečka s trakom ; 10/1 </t>
  </si>
  <si>
    <t xml:space="preserve">V 120L vreča s trakom - 10x1 </t>
  </si>
  <si>
    <t>V 150L vreča s trakom  10/1</t>
  </si>
  <si>
    <t xml:space="preserve">Mrežica za v pisoar - dišeča </t>
  </si>
  <si>
    <t>WC metlica-komplet</t>
  </si>
  <si>
    <t>Vermop gobasta krpa 5/1</t>
  </si>
  <si>
    <t>Vileda gobica - Glitzi 3x1  VELIKA</t>
  </si>
  <si>
    <t>Vileda gobica - Glitzi 3x1  MALA</t>
  </si>
  <si>
    <t>Tekoče milo v dozerju, malo - TEKOČE MILO tork-premium 475 ml 8/1</t>
  </si>
  <si>
    <t xml:space="preserve">Tekoče milo v dozerju, malo - TEKOČE MILO tork-premium 1000 ml </t>
  </si>
  <si>
    <t>DAN-PAN mikro krpa Handy - modra</t>
  </si>
  <si>
    <t>DAN-PAN mikro krpa Handy - rdeča</t>
  </si>
  <si>
    <t>DAN-PAN mikro krpa Handy - rumena</t>
  </si>
  <si>
    <t>DAN-PAN mikro krpa Handy - zelena</t>
  </si>
  <si>
    <t>Oranžna velika krpa - Dobra krpa, velikost 70/100</t>
  </si>
  <si>
    <t>19.</t>
  </si>
  <si>
    <t>Krpe - balerinke, modre</t>
  </si>
  <si>
    <t>20.</t>
  </si>
  <si>
    <t xml:space="preserve">Krpe - balerinke, roza </t>
  </si>
  <si>
    <t>21.</t>
  </si>
  <si>
    <t>Krpe - balerinke, rumene</t>
  </si>
  <si>
    <t>22.</t>
  </si>
  <si>
    <t>Flash maslenke v roli 150x1 - RUMENE</t>
  </si>
  <si>
    <t>23.</t>
  </si>
  <si>
    <t>Flash maslenke 60x25 - 10x100 - ROZA</t>
  </si>
  <si>
    <t>24.</t>
  </si>
  <si>
    <t>Latex rokavice, nepudrane, M 100/1</t>
  </si>
  <si>
    <t>25.</t>
  </si>
  <si>
    <t>TTS franža 40 cm delni micro z barvno oznako na 3 luknje</t>
  </si>
  <si>
    <t>26.</t>
  </si>
  <si>
    <t>RAZPRŠILKA brez steklenice - MODRA</t>
  </si>
  <si>
    <t>27.</t>
  </si>
  <si>
    <t>RAZPRŠILKA brez steklenice - RDEČA</t>
  </si>
  <si>
    <t>28.</t>
  </si>
  <si>
    <t>RAZPRŠILKA brez steklenice - BELA</t>
  </si>
  <si>
    <t>29.</t>
  </si>
  <si>
    <t>SMETIŠNICA PVC Z GUMI OBROBO</t>
  </si>
  <si>
    <t>30.</t>
  </si>
  <si>
    <t>SMETIŠNICA PVC Z GUMI OBROBO+metlica</t>
  </si>
  <si>
    <t>31.</t>
  </si>
  <si>
    <t>METLA SOBNO OMELO PVC 30 MULTI</t>
  </si>
  <si>
    <t>32.</t>
  </si>
  <si>
    <t>KONUS MIX METLA ŽIMA Z ROČ. 30CM</t>
  </si>
  <si>
    <t>33.</t>
  </si>
  <si>
    <t>krema za roke AB1</t>
  </si>
  <si>
    <t>34.</t>
  </si>
  <si>
    <t xml:space="preserve">3M Filc 43 - RDEČI </t>
  </si>
  <si>
    <t>35.</t>
  </si>
  <si>
    <t xml:space="preserve">3M Filc 43 - MODRI </t>
  </si>
  <si>
    <t>36.</t>
  </si>
  <si>
    <t>3M Filc 43 - RJAVI</t>
  </si>
  <si>
    <t>37.</t>
  </si>
  <si>
    <t>Filc bel tanjši</t>
  </si>
  <si>
    <t>38.</t>
  </si>
  <si>
    <t>Prazna plastenka z razpršilko 500 ml</t>
  </si>
  <si>
    <t>39.</t>
  </si>
  <si>
    <t>ROKAVICE guatin nitrile</t>
  </si>
  <si>
    <t>40.</t>
  </si>
  <si>
    <t>Taski papir vrečke Vento 8/BB/Samba  - 10x1</t>
  </si>
  <si>
    <t>41.</t>
  </si>
  <si>
    <t>Omelce za prah</t>
  </si>
  <si>
    <t>42.</t>
  </si>
  <si>
    <t>Tekoče milo Pearl Opysat 5 l</t>
  </si>
  <si>
    <t>43.</t>
  </si>
  <si>
    <t>Rokavice brez smukca M</t>
  </si>
  <si>
    <t>44.</t>
  </si>
  <si>
    <t>Rokavice brez smukca L</t>
  </si>
  <si>
    <t>45.</t>
  </si>
  <si>
    <t>Omelce za radiatorje</t>
  </si>
  <si>
    <t>46.</t>
  </si>
  <si>
    <t xml:space="preserve">Ožemalnik krp za na voziček </t>
  </si>
  <si>
    <t>47.</t>
  </si>
  <si>
    <t>Pripomoček za pomivanje oken, guma</t>
  </si>
  <si>
    <t>48.</t>
  </si>
  <si>
    <t>Pripomoček za pomivanje oken, krpa</t>
  </si>
  <si>
    <t>49.</t>
  </si>
  <si>
    <t>Palček zavijalček 3/1 - Zavijalček-kaseta s folijo za pelenice 3/1</t>
  </si>
  <si>
    <t>SKLOP II. SKUPAJ (F)</t>
  </si>
  <si>
    <t>G.</t>
  </si>
  <si>
    <t>SANITARNI PAPIR:</t>
  </si>
  <si>
    <t>Papirnate brisače (v roli)  2 slojna celuloza</t>
  </si>
  <si>
    <t xml:space="preserve">1 brisačka (rola je ..... m)  </t>
  </si>
  <si>
    <t>Papirnate brisače (v roli) 3 slojna celuloza</t>
  </si>
  <si>
    <t xml:space="preserve">1 brisačka (rola je .....m) </t>
  </si>
  <si>
    <t>Papirnate brisače (zloženke)  2 slojna celuloza</t>
  </si>
  <si>
    <t xml:space="preserve">1 listič (zavitek je …….listov) </t>
  </si>
  <si>
    <t>Klobučni papir 60x80cm, 28g/m²</t>
  </si>
  <si>
    <t>kg</t>
  </si>
  <si>
    <t>Toaletni lističi beli  2 slojna celuloza</t>
  </si>
  <si>
    <t>1 listič (zavitek je .....listov)</t>
  </si>
  <si>
    <t>to.to suhe krpice za umivanje soft, 100/1</t>
  </si>
  <si>
    <t xml:space="preserve">1 krpica </t>
  </si>
  <si>
    <t>Servieti -Pap. servieti 2sl. 16,5x21cm 30x210kom</t>
  </si>
  <si>
    <t xml:space="preserve">1 servet (paket je ...... listov) </t>
  </si>
  <si>
    <t>Papirnate brisače -Pap. zloženka Z 2sl. cel. 20,6x24cm</t>
  </si>
  <si>
    <t>1 servet (paket je ...... listov)</t>
  </si>
  <si>
    <t>Toaletni papir - Pap. toal. lističi V 2sl. cel.</t>
  </si>
  <si>
    <t xml:space="preserve">1 listič (zavitek  .....  listov) </t>
  </si>
  <si>
    <t>Papir na kolutu- 23 cm - Pal.brisače 2-sl central izvlek 6/1</t>
  </si>
  <si>
    <t>Papir na kolutu za brisanje oken</t>
  </si>
  <si>
    <t>servete za podajalnik (pribor) v kuhinji 2sl 16,5 x 10</t>
  </si>
  <si>
    <t xml:space="preserve">1 servet (paket je ........ listov) </t>
  </si>
  <si>
    <t>SKLOP III. SKUPAJ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</si>
</sst>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charset val="238"/>
      <scheme val="minor"/>
    </font>
    <font>
      <sz val="14"/>
      <color theme="1"/>
      <name val="Calibri"/>
      <charset val="238"/>
      <scheme val="minor"/>
    </font>
    <font>
      <sz val="12"/>
      <color theme="1"/>
      <name val="Calibri"/>
      <charset val="238"/>
      <scheme val="minor"/>
    </font>
    <font>
      <b/>
      <sz val="14"/>
      <color theme="1"/>
      <name val="Calibri"/>
      <charset val="238"/>
      <scheme val="minor"/>
    </font>
    <font>
      <b/>
      <sz val="12"/>
      <color theme="1"/>
      <name val="Calibri"/>
      <charset val="238"/>
      <scheme val="minor"/>
    </font>
    <font>
      <b/>
      <sz val="12"/>
      <color theme="1"/>
      <name val="Calibri"/>
      <charset val="238"/>
    </font>
    <font>
      <sz val="12"/>
      <name val="Calibri"/>
      <charset val="238"/>
      <scheme val="minor"/>
    </font>
    <font>
      <sz val="12"/>
      <color theme="1"/>
      <name val="Calibri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2" fillId="0" borderId="0" xfId="0" applyFont="1" applyBorder="1" applyAlignment="1">
      <alignment horizontal="center"/>
    </xf>
    <xf numFmtId="0" fontId="6" fillId="0" borderId="10" xfId="0" applyFont="1" applyBorder="1"/>
    <xf numFmtId="0" fontId="0" fillId="0" borderId="10" xfId="0" applyBorder="1"/>
    <xf numFmtId="0" fontId="2" fillId="0" borderId="21" xfId="0" applyFont="1" applyBorder="1"/>
    <xf numFmtId="0" fontId="2" fillId="0" borderId="22" xfId="0" applyFont="1" applyBorder="1"/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49" fontId="2" fillId="0" borderId="10" xfId="0" applyNumberFormat="1" applyFont="1" applyBorder="1"/>
    <xf numFmtId="0" fontId="0" fillId="0" borderId="13" xfId="0" applyBorder="1"/>
    <xf numFmtId="49" fontId="2" fillId="0" borderId="13" xfId="0" applyNumberFormat="1" applyFont="1" applyBorder="1"/>
    <xf numFmtId="0" fontId="0" fillId="0" borderId="0" xfId="0" applyBorder="1"/>
    <xf numFmtId="0" fontId="2" fillId="0" borderId="25" xfId="0" applyFont="1" applyBorder="1"/>
    <xf numFmtId="0" fontId="2" fillId="0" borderId="26" xfId="0" applyFont="1" applyBorder="1"/>
    <xf numFmtId="0" fontId="4" fillId="0" borderId="0" xfId="0" applyFont="1" applyBorder="1"/>
    <xf numFmtId="0" fontId="2" fillId="0" borderId="27" xfId="0" applyFont="1" applyBorder="1"/>
    <xf numFmtId="49" fontId="2" fillId="0" borderId="7" xfId="0" applyNumberFormat="1" applyFont="1" applyBorder="1"/>
    <xf numFmtId="49" fontId="2" fillId="0" borderId="19" xfId="0" applyNumberFormat="1" applyFont="1" applyBorder="1"/>
    <xf numFmtId="0" fontId="0" fillId="0" borderId="19" xfId="0" applyBorder="1"/>
    <xf numFmtId="49" fontId="2" fillId="0" borderId="21" xfId="0" applyNumberFormat="1" applyFont="1" applyBorder="1"/>
    <xf numFmtId="0" fontId="2" fillId="0" borderId="28" xfId="0" applyFont="1" applyBorder="1"/>
    <xf numFmtId="0" fontId="2" fillId="0" borderId="6" xfId="0" applyFont="1" applyBorder="1"/>
    <xf numFmtId="0" fontId="7" fillId="0" borderId="7" xfId="0" applyFont="1" applyFill="1" applyBorder="1" applyAlignment="1">
      <alignment horizontal="left" vertical="center" wrapText="1"/>
    </xf>
    <xf numFmtId="4" fontId="2" fillId="0" borderId="8" xfId="0" applyNumberFormat="1" applyFont="1" applyBorder="1"/>
    <xf numFmtId="0" fontId="2" fillId="0" borderId="9" xfId="0" applyFont="1" applyBorder="1"/>
    <xf numFmtId="0" fontId="7" fillId="0" borderId="10" xfId="0" applyFont="1" applyFill="1" applyBorder="1" applyAlignment="1">
      <alignment horizontal="left" vertical="center" wrapText="1"/>
    </xf>
    <xf numFmtId="4" fontId="2" fillId="0" borderId="11" xfId="0" applyNumberFormat="1" applyFont="1" applyBorder="1"/>
    <xf numFmtId="0" fontId="2" fillId="0" borderId="29" xfId="0" applyFont="1" applyBorder="1"/>
    <xf numFmtId="4" fontId="2" fillId="0" borderId="22" xfId="0" applyNumberFormat="1" applyFont="1" applyBorder="1"/>
    <xf numFmtId="0" fontId="7" fillId="0" borderId="2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2"/>
  <sheetViews>
    <sheetView tabSelected="1" workbookViewId="0">
      <selection activeCell="B61" sqref="B61"/>
    </sheetView>
  </sheetViews>
  <sheetFormatPr defaultColWidth="9.140625" defaultRowHeight="15.75" x14ac:dyDescent="0.25"/>
  <cols>
    <col min="1" max="1" width="8" style="3" customWidth="1"/>
    <col min="2" max="2" width="62" style="3" customWidth="1"/>
    <col min="3" max="3" width="63.5703125" style="3" customWidth="1"/>
    <col min="4" max="5" width="20.7109375" style="3" customWidth="1"/>
    <col min="6" max="16384" width="9.140625" style="3"/>
  </cols>
  <sheetData>
    <row r="1" spans="1:5" s="1" customFormat="1" ht="18.75" x14ac:dyDescent="0.3">
      <c r="A1" s="53" t="s">
        <v>0</v>
      </c>
      <c r="B1" s="53"/>
      <c r="C1" s="53"/>
      <c r="D1" s="53"/>
      <c r="E1" s="53"/>
    </row>
    <row r="2" spans="1:5" x14ac:dyDescent="0.25">
      <c r="B2" s="4"/>
    </row>
    <row r="3" spans="1:5" x14ac:dyDescent="0.25">
      <c r="A3" s="3" t="s">
        <v>1</v>
      </c>
      <c r="B3" s="4" t="s">
        <v>2</v>
      </c>
    </row>
    <row r="4" spans="1:5" ht="24.95" customHeight="1" x14ac:dyDescent="0.25">
      <c r="A4" s="5" t="s">
        <v>3</v>
      </c>
      <c r="B4" s="54" t="s">
        <v>4</v>
      </c>
      <c r="C4" s="55"/>
      <c r="D4" s="6" t="s">
        <v>5</v>
      </c>
      <c r="E4" s="7" t="s">
        <v>6</v>
      </c>
    </row>
    <row r="5" spans="1:5" x14ac:dyDescent="0.25">
      <c r="A5" s="8" t="s">
        <v>7</v>
      </c>
      <c r="B5" s="9" t="s">
        <v>8</v>
      </c>
      <c r="C5" s="9"/>
      <c r="D5" s="9"/>
      <c r="E5" s="10"/>
    </row>
    <row r="6" spans="1:5" x14ac:dyDescent="0.25">
      <c r="A6" s="11" t="s">
        <v>9</v>
      </c>
      <c r="B6" s="12" t="s">
        <v>10</v>
      </c>
      <c r="C6" s="12"/>
      <c r="D6" s="12"/>
      <c r="E6" s="13"/>
    </row>
    <row r="7" spans="1:5" x14ac:dyDescent="0.25">
      <c r="A7" s="11" t="s">
        <v>11</v>
      </c>
      <c r="B7" s="12" t="s">
        <v>12</v>
      </c>
      <c r="C7" s="12"/>
      <c r="D7" s="12"/>
      <c r="E7" s="13"/>
    </row>
    <row r="8" spans="1:5" x14ac:dyDescent="0.25">
      <c r="A8" s="11" t="s">
        <v>13</v>
      </c>
      <c r="B8" s="12" t="s">
        <v>14</v>
      </c>
      <c r="C8" s="12"/>
      <c r="D8" s="12"/>
      <c r="E8" s="13"/>
    </row>
    <row r="9" spans="1:5" x14ac:dyDescent="0.25">
      <c r="A9" s="11" t="s">
        <v>15</v>
      </c>
      <c r="B9" s="12" t="s">
        <v>16</v>
      </c>
      <c r="C9" s="12"/>
      <c r="D9" s="12"/>
      <c r="E9" s="13"/>
    </row>
    <row r="10" spans="1:5" x14ac:dyDescent="0.25">
      <c r="A10" s="11" t="s">
        <v>17</v>
      </c>
      <c r="B10" s="12" t="s">
        <v>18</v>
      </c>
      <c r="C10" s="12"/>
      <c r="D10" s="12"/>
      <c r="E10" s="13"/>
    </row>
    <row r="11" spans="1:5" x14ac:dyDescent="0.25">
      <c r="A11" s="14" t="s">
        <v>19</v>
      </c>
      <c r="B11" s="15" t="s">
        <v>20</v>
      </c>
      <c r="C11" s="15"/>
      <c r="D11" s="15"/>
      <c r="E11" s="16"/>
    </row>
    <row r="12" spans="1:5" x14ac:dyDescent="0.25">
      <c r="D12" s="17" t="s">
        <v>21</v>
      </c>
      <c r="E12" s="18">
        <f>SUM(E5:E11)</f>
        <v>0</v>
      </c>
    </row>
    <row r="14" spans="1:5" x14ac:dyDescent="0.25">
      <c r="A14" s="3" t="s">
        <v>22</v>
      </c>
      <c r="B14" s="4" t="s">
        <v>23</v>
      </c>
    </row>
    <row r="15" spans="1:5" x14ac:dyDescent="0.25">
      <c r="A15" s="5" t="s">
        <v>3</v>
      </c>
      <c r="B15" s="54" t="s">
        <v>4</v>
      </c>
      <c r="C15" s="55"/>
      <c r="D15" s="6" t="s">
        <v>5</v>
      </c>
      <c r="E15" s="7" t="s">
        <v>6</v>
      </c>
    </row>
    <row r="16" spans="1:5" x14ac:dyDescent="0.25">
      <c r="A16" s="19" t="s">
        <v>7</v>
      </c>
      <c r="B16" s="9" t="s">
        <v>24</v>
      </c>
      <c r="C16" s="9"/>
      <c r="D16" s="9"/>
      <c r="E16" s="10"/>
    </row>
    <row r="17" spans="1:5" x14ac:dyDescent="0.25">
      <c r="A17" s="20" t="s">
        <v>9</v>
      </c>
      <c r="B17" s="21" t="s">
        <v>25</v>
      </c>
      <c r="C17" s="21"/>
      <c r="D17" s="21"/>
      <c r="E17" s="22"/>
    </row>
    <row r="18" spans="1:5" x14ac:dyDescent="0.25">
      <c r="A18" s="20" t="s">
        <v>11</v>
      </c>
      <c r="B18" s="12" t="s">
        <v>26</v>
      </c>
      <c r="C18" s="12"/>
      <c r="D18" s="12"/>
      <c r="E18" s="13"/>
    </row>
    <row r="19" spans="1:5" x14ac:dyDescent="0.25">
      <c r="A19" s="20" t="s">
        <v>13</v>
      </c>
      <c r="B19" s="12" t="s">
        <v>27</v>
      </c>
      <c r="C19" s="12"/>
      <c r="D19" s="12"/>
      <c r="E19" s="13"/>
    </row>
    <row r="20" spans="1:5" x14ac:dyDescent="0.25">
      <c r="A20" s="20" t="s">
        <v>15</v>
      </c>
      <c r="B20" s="12" t="s">
        <v>28</v>
      </c>
      <c r="C20" s="12"/>
      <c r="D20" s="12"/>
      <c r="E20" s="13"/>
    </row>
    <row r="21" spans="1:5" x14ac:dyDescent="0.25">
      <c r="A21" s="20" t="s">
        <v>17</v>
      </c>
      <c r="B21" s="12" t="s">
        <v>29</v>
      </c>
      <c r="C21" s="12"/>
      <c r="D21" s="12"/>
      <c r="E21" s="13"/>
    </row>
    <row r="22" spans="1:5" x14ac:dyDescent="0.25">
      <c r="A22" s="20" t="s">
        <v>19</v>
      </c>
      <c r="B22" s="12" t="s">
        <v>30</v>
      </c>
      <c r="C22" s="12"/>
      <c r="D22" s="12"/>
      <c r="E22" s="13"/>
    </row>
    <row r="23" spans="1:5" x14ac:dyDescent="0.25">
      <c r="A23" s="20" t="s">
        <v>31</v>
      </c>
      <c r="B23" s="12" t="s">
        <v>32</v>
      </c>
      <c r="C23" s="12"/>
      <c r="D23" s="12"/>
      <c r="E23" s="13"/>
    </row>
    <row r="24" spans="1:5" x14ac:dyDescent="0.25">
      <c r="A24" s="20" t="s">
        <v>33</v>
      </c>
      <c r="B24" s="15" t="s">
        <v>34</v>
      </c>
      <c r="C24" s="15"/>
      <c r="D24" s="15"/>
      <c r="E24" s="16"/>
    </row>
    <row r="25" spans="1:5" x14ac:dyDescent="0.25">
      <c r="A25" s="23"/>
      <c r="B25" s="2"/>
      <c r="C25" s="2"/>
      <c r="D25" s="17" t="s">
        <v>21</v>
      </c>
      <c r="E25" s="18">
        <f>SUM(E16:E24)</f>
        <v>0</v>
      </c>
    </row>
    <row r="26" spans="1:5" s="2" customFormat="1" x14ac:dyDescent="0.25">
      <c r="A26" s="23"/>
    </row>
    <row r="27" spans="1:5" x14ac:dyDescent="0.25">
      <c r="A27" s="3" t="s">
        <v>35</v>
      </c>
      <c r="B27" s="4" t="s">
        <v>36</v>
      </c>
    </row>
    <row r="28" spans="1:5" x14ac:dyDescent="0.25">
      <c r="A28" s="5" t="s">
        <v>3</v>
      </c>
      <c r="B28" s="54" t="s">
        <v>4</v>
      </c>
      <c r="C28" s="55"/>
      <c r="D28" s="6" t="s">
        <v>5</v>
      </c>
      <c r="E28" s="7" t="s">
        <v>6</v>
      </c>
    </row>
    <row r="29" spans="1:5" x14ac:dyDescent="0.25">
      <c r="A29" s="11" t="s">
        <v>7</v>
      </c>
      <c r="B29" s="12" t="s">
        <v>37</v>
      </c>
      <c r="C29" s="12"/>
      <c r="D29" s="12"/>
      <c r="E29" s="13"/>
    </row>
    <row r="30" spans="1:5" x14ac:dyDescent="0.25">
      <c r="A30" s="11" t="s">
        <v>9</v>
      </c>
      <c r="B30" s="12" t="s">
        <v>38</v>
      </c>
      <c r="C30" s="12"/>
      <c r="D30" s="12"/>
      <c r="E30" s="13"/>
    </row>
    <row r="31" spans="1:5" x14ac:dyDescent="0.25">
      <c r="A31" s="11" t="s">
        <v>11</v>
      </c>
      <c r="B31" s="12" t="s">
        <v>39</v>
      </c>
      <c r="C31" s="12"/>
      <c r="D31" s="12"/>
      <c r="E31" s="13"/>
    </row>
    <row r="32" spans="1:5" x14ac:dyDescent="0.25">
      <c r="A32" s="11" t="s">
        <v>13</v>
      </c>
      <c r="B32" s="12" t="s">
        <v>40</v>
      </c>
      <c r="C32" s="12"/>
      <c r="D32" s="12"/>
      <c r="E32" s="13"/>
    </row>
    <row r="33" spans="1:5" x14ac:dyDescent="0.25">
      <c r="A33" s="11" t="s">
        <v>15</v>
      </c>
      <c r="B33" s="12" t="s">
        <v>41</v>
      </c>
      <c r="C33" s="12"/>
      <c r="D33" s="12"/>
      <c r="E33" s="13"/>
    </row>
    <row r="34" spans="1:5" x14ac:dyDescent="0.25">
      <c r="A34" s="11" t="s">
        <v>17</v>
      </c>
      <c r="B34" s="12" t="s">
        <v>42</v>
      </c>
      <c r="C34" s="12"/>
      <c r="D34" s="12"/>
      <c r="E34" s="13"/>
    </row>
    <row r="35" spans="1:5" x14ac:dyDescent="0.25">
      <c r="A35" s="11" t="s">
        <v>19</v>
      </c>
      <c r="B35" s="12" t="s">
        <v>43</v>
      </c>
      <c r="C35" s="12"/>
      <c r="D35" s="12"/>
      <c r="E35" s="13"/>
    </row>
    <row r="36" spans="1:5" x14ac:dyDescent="0.25">
      <c r="A36" s="11" t="s">
        <v>31</v>
      </c>
      <c r="B36" s="24" t="s">
        <v>44</v>
      </c>
      <c r="C36" s="12"/>
      <c r="D36" s="12"/>
      <c r="E36" s="13"/>
    </row>
    <row r="37" spans="1:5" x14ac:dyDescent="0.25">
      <c r="A37" s="11" t="s">
        <v>33</v>
      </c>
      <c r="B37" s="12" t="s">
        <v>45</v>
      </c>
      <c r="C37" s="12"/>
      <c r="D37" s="12"/>
      <c r="E37" s="13"/>
    </row>
    <row r="38" spans="1:5" x14ac:dyDescent="0.25">
      <c r="A38" s="11" t="s">
        <v>46</v>
      </c>
      <c r="B38" s="24" t="s">
        <v>47</v>
      </c>
      <c r="C38" s="12"/>
      <c r="D38" s="12"/>
      <c r="E38" s="13"/>
    </row>
    <row r="39" spans="1:5" x14ac:dyDescent="0.25">
      <c r="A39" s="11" t="s">
        <v>48</v>
      </c>
      <c r="B39" s="24" t="s">
        <v>49</v>
      </c>
      <c r="C39" s="12"/>
      <c r="D39" s="12"/>
      <c r="E39" s="13"/>
    </row>
    <row r="40" spans="1:5" x14ac:dyDescent="0.25">
      <c r="A40" s="11" t="s">
        <v>50</v>
      </c>
      <c r="B40" s="25" t="s">
        <v>51</v>
      </c>
      <c r="C40" s="12"/>
      <c r="D40" s="12"/>
      <c r="E40" s="13"/>
    </row>
    <row r="41" spans="1:5" x14ac:dyDescent="0.25">
      <c r="A41" s="11" t="s">
        <v>52</v>
      </c>
      <c r="B41" s="25" t="s">
        <v>53</v>
      </c>
      <c r="C41" s="12"/>
      <c r="D41" s="12"/>
      <c r="E41" s="13"/>
    </row>
    <row r="42" spans="1:5" x14ac:dyDescent="0.25">
      <c r="A42" s="11" t="s">
        <v>54</v>
      </c>
      <c r="B42" s="12" t="s">
        <v>55</v>
      </c>
      <c r="C42" s="12"/>
      <c r="D42" s="12"/>
      <c r="E42" s="13"/>
    </row>
    <row r="43" spans="1:5" x14ac:dyDescent="0.25">
      <c r="A43" s="11" t="s">
        <v>56</v>
      </c>
      <c r="B43" s="12" t="s">
        <v>57</v>
      </c>
      <c r="C43" s="12"/>
      <c r="D43" s="12"/>
      <c r="E43" s="13"/>
    </row>
    <row r="44" spans="1:5" x14ac:dyDescent="0.25">
      <c r="A44" s="11" t="s">
        <v>58</v>
      </c>
      <c r="B44" s="12" t="s">
        <v>59</v>
      </c>
      <c r="C44" s="12"/>
      <c r="D44" s="12"/>
      <c r="E44" s="13"/>
    </row>
    <row r="45" spans="1:5" x14ac:dyDescent="0.25">
      <c r="A45" s="11" t="s">
        <v>60</v>
      </c>
      <c r="B45" s="12" t="s">
        <v>47</v>
      </c>
      <c r="C45" s="12"/>
      <c r="D45" s="12"/>
      <c r="E45" s="13"/>
    </row>
    <row r="46" spans="1:5" x14ac:dyDescent="0.25">
      <c r="A46" s="11" t="s">
        <v>61</v>
      </c>
      <c r="B46" s="15" t="s">
        <v>62</v>
      </c>
      <c r="C46" s="15"/>
      <c r="D46" s="15"/>
      <c r="E46" s="16"/>
    </row>
    <row r="47" spans="1:5" x14ac:dyDescent="0.25">
      <c r="D47" s="17" t="s">
        <v>21</v>
      </c>
      <c r="E47" s="18">
        <f>SUM(E29:E46)</f>
        <v>0</v>
      </c>
    </row>
    <row r="49" spans="1:5" x14ac:dyDescent="0.25">
      <c r="A49" s="3" t="s">
        <v>63</v>
      </c>
      <c r="B49" s="4" t="s">
        <v>64</v>
      </c>
    </row>
    <row r="50" spans="1:5" x14ac:dyDescent="0.25">
      <c r="A50" s="5" t="s">
        <v>3</v>
      </c>
      <c r="B50" s="54" t="s">
        <v>4</v>
      </c>
      <c r="C50" s="55"/>
      <c r="D50" s="6" t="s">
        <v>5</v>
      </c>
      <c r="E50" s="7" t="s">
        <v>6</v>
      </c>
    </row>
    <row r="51" spans="1:5" x14ac:dyDescent="0.25">
      <c r="A51" s="8" t="s">
        <v>7</v>
      </c>
      <c r="B51" s="9" t="s">
        <v>65</v>
      </c>
      <c r="C51" s="9"/>
      <c r="D51" s="9"/>
      <c r="E51" s="10"/>
    </row>
    <row r="52" spans="1:5" x14ac:dyDescent="0.25">
      <c r="A52" s="11" t="s">
        <v>9</v>
      </c>
      <c r="B52" s="12" t="s">
        <v>66</v>
      </c>
      <c r="C52" s="12"/>
      <c r="D52" s="12"/>
      <c r="E52" s="13"/>
    </row>
    <row r="53" spans="1:5" x14ac:dyDescent="0.25">
      <c r="A53" s="11" t="s">
        <v>11</v>
      </c>
      <c r="B53" s="12" t="s">
        <v>67</v>
      </c>
      <c r="C53" s="12"/>
      <c r="D53" s="12"/>
      <c r="E53" s="13"/>
    </row>
    <row r="54" spans="1:5" x14ac:dyDescent="0.25">
      <c r="A54" s="11" t="s">
        <v>13</v>
      </c>
      <c r="B54" s="12" t="s">
        <v>68</v>
      </c>
      <c r="C54" s="12"/>
      <c r="D54" s="12"/>
      <c r="E54" s="13"/>
    </row>
    <row r="55" spans="1:5" x14ac:dyDescent="0.25">
      <c r="A55" s="11" t="s">
        <v>17</v>
      </c>
      <c r="B55" s="24" t="s">
        <v>69</v>
      </c>
      <c r="C55" s="12"/>
      <c r="D55" s="26"/>
      <c r="E55" s="27"/>
    </row>
    <row r="56" spans="1:5" x14ac:dyDescent="0.25">
      <c r="A56" s="11" t="s">
        <v>19</v>
      </c>
      <c r="B56" s="24" t="s">
        <v>70</v>
      </c>
      <c r="C56" s="12"/>
      <c r="D56" s="26"/>
      <c r="E56" s="27"/>
    </row>
    <row r="57" spans="1:5" x14ac:dyDescent="0.25">
      <c r="A57" s="11" t="s">
        <v>31</v>
      </c>
      <c r="B57" s="12" t="s">
        <v>71</v>
      </c>
      <c r="C57" s="12"/>
      <c r="D57" s="26"/>
      <c r="E57" s="27"/>
    </row>
    <row r="58" spans="1:5" x14ac:dyDescent="0.25">
      <c r="A58" s="11" t="s">
        <v>33</v>
      </c>
      <c r="B58" s="12" t="s">
        <v>72</v>
      </c>
      <c r="C58" s="12"/>
      <c r="D58" s="26"/>
      <c r="E58" s="27"/>
    </row>
    <row r="59" spans="1:5" x14ac:dyDescent="0.25">
      <c r="A59" s="11" t="s">
        <v>46</v>
      </c>
      <c r="B59" s="12" t="s">
        <v>73</v>
      </c>
      <c r="C59" s="12"/>
      <c r="D59" s="26"/>
      <c r="E59" s="27"/>
    </row>
    <row r="60" spans="1:5" x14ac:dyDescent="0.25">
      <c r="A60" s="11" t="s">
        <v>48</v>
      </c>
      <c r="B60" s="3" t="s">
        <v>74</v>
      </c>
      <c r="D60" s="12"/>
      <c r="E60" s="13"/>
    </row>
    <row r="61" spans="1:5" x14ac:dyDescent="0.25">
      <c r="A61" s="11" t="s">
        <v>50</v>
      </c>
      <c r="B61" s="12" t="s">
        <v>75</v>
      </c>
      <c r="C61" s="12"/>
      <c r="D61" s="17" t="s">
        <v>21</v>
      </c>
      <c r="E61" s="18">
        <f>SUM(E51:E60)</f>
        <v>0</v>
      </c>
    </row>
    <row r="62" spans="1:5" ht="17.25" customHeight="1" x14ac:dyDescent="0.25">
      <c r="D62" s="2"/>
      <c r="E62" s="2"/>
    </row>
    <row r="63" spans="1:5" x14ac:dyDescent="0.25">
      <c r="A63" s="3" t="s">
        <v>76</v>
      </c>
      <c r="B63" s="4" t="s">
        <v>77</v>
      </c>
      <c r="C63" s="23"/>
      <c r="D63" s="23"/>
      <c r="E63" s="2"/>
    </row>
    <row r="64" spans="1:5" x14ac:dyDescent="0.25">
      <c r="A64" s="28" t="s">
        <v>3</v>
      </c>
      <c r="B64" s="56" t="s">
        <v>4</v>
      </c>
      <c r="C64" s="56"/>
      <c r="D64" s="29" t="s">
        <v>5</v>
      </c>
      <c r="E64" s="30" t="s">
        <v>6</v>
      </c>
    </row>
    <row r="65" spans="1:5" x14ac:dyDescent="0.25">
      <c r="A65" s="11" t="s">
        <v>7</v>
      </c>
      <c r="B65" s="25" t="s">
        <v>78</v>
      </c>
      <c r="C65" s="12"/>
      <c r="D65" s="31"/>
      <c r="E65" s="13"/>
    </row>
    <row r="66" spans="1:5" x14ac:dyDescent="0.25">
      <c r="A66" s="14" t="s">
        <v>9</v>
      </c>
      <c r="B66" s="32" t="s">
        <v>79</v>
      </c>
      <c r="C66" s="15"/>
      <c r="D66" s="33"/>
      <c r="E66" s="16"/>
    </row>
    <row r="67" spans="1:5" x14ac:dyDescent="0.25">
      <c r="A67" s="23"/>
      <c r="B67" s="34"/>
      <c r="C67" s="2"/>
      <c r="D67" s="17" t="s">
        <v>21</v>
      </c>
      <c r="E67" s="18">
        <f>SUM(E65:E66)</f>
        <v>0</v>
      </c>
    </row>
    <row r="68" spans="1:5" x14ac:dyDescent="0.25">
      <c r="C68" s="23"/>
      <c r="D68" s="23"/>
      <c r="E68" s="2"/>
    </row>
    <row r="69" spans="1:5" x14ac:dyDescent="0.25">
      <c r="C69" s="57" t="s">
        <v>80</v>
      </c>
      <c r="D69" s="58"/>
      <c r="E69" s="35">
        <f>E67</f>
        <v>0</v>
      </c>
    </row>
    <row r="70" spans="1:5" x14ac:dyDescent="0.25">
      <c r="A70" s="36" t="s">
        <v>81</v>
      </c>
      <c r="B70" s="37" t="s">
        <v>82</v>
      </c>
      <c r="C70" s="2"/>
      <c r="D70" s="2"/>
      <c r="E70" s="38"/>
    </row>
    <row r="71" spans="1:5" x14ac:dyDescent="0.25">
      <c r="A71" s="5" t="s">
        <v>3</v>
      </c>
      <c r="B71" s="54" t="s">
        <v>4</v>
      </c>
      <c r="C71" s="55"/>
      <c r="D71" s="6" t="s">
        <v>5</v>
      </c>
      <c r="E71" s="7" t="s">
        <v>6</v>
      </c>
    </row>
    <row r="72" spans="1:5" x14ac:dyDescent="0.25">
      <c r="A72" s="8" t="s">
        <v>7</v>
      </c>
      <c r="B72" s="9" t="s">
        <v>83</v>
      </c>
      <c r="C72" s="9"/>
      <c r="D72" s="39"/>
      <c r="E72" s="10"/>
    </row>
    <row r="73" spans="1:5" x14ac:dyDescent="0.25">
      <c r="A73" s="20" t="s">
        <v>9</v>
      </c>
      <c r="B73" s="21" t="s">
        <v>84</v>
      </c>
      <c r="C73" s="21"/>
      <c r="D73" s="40"/>
      <c r="E73" s="22"/>
    </row>
    <row r="74" spans="1:5" x14ac:dyDescent="0.25">
      <c r="A74" s="8" t="s">
        <v>11</v>
      </c>
      <c r="B74" s="12" t="s">
        <v>85</v>
      </c>
      <c r="C74" s="12"/>
      <c r="D74" s="31"/>
      <c r="E74" s="13"/>
    </row>
    <row r="75" spans="1:5" x14ac:dyDescent="0.25">
      <c r="A75" s="20" t="s">
        <v>13</v>
      </c>
      <c r="B75" s="12" t="s">
        <v>86</v>
      </c>
      <c r="C75" s="12"/>
      <c r="D75" s="31"/>
      <c r="E75" s="13"/>
    </row>
    <row r="76" spans="1:5" x14ac:dyDescent="0.25">
      <c r="A76" s="8" t="s">
        <v>15</v>
      </c>
      <c r="B76" s="12" t="s">
        <v>87</v>
      </c>
      <c r="C76" s="21"/>
      <c r="D76" s="40"/>
      <c r="E76" s="22"/>
    </row>
    <row r="77" spans="1:5" x14ac:dyDescent="0.25">
      <c r="A77" s="20" t="s">
        <v>17</v>
      </c>
      <c r="B77" s="12" t="s">
        <v>88</v>
      </c>
      <c r="C77" s="21"/>
      <c r="D77" s="40"/>
      <c r="E77" s="22"/>
    </row>
    <row r="78" spans="1:5" x14ac:dyDescent="0.25">
      <c r="A78" s="8" t="s">
        <v>19</v>
      </c>
      <c r="B78" s="21" t="s">
        <v>89</v>
      </c>
      <c r="C78" s="21"/>
      <c r="D78" s="40"/>
      <c r="E78" s="22"/>
    </row>
    <row r="79" spans="1:5" ht="16.5" customHeight="1" x14ac:dyDescent="0.25">
      <c r="A79" s="20" t="s">
        <v>31</v>
      </c>
      <c r="B79" s="12" t="s">
        <v>90</v>
      </c>
      <c r="C79" s="12"/>
      <c r="D79" s="31"/>
      <c r="E79" s="13"/>
    </row>
    <row r="80" spans="1:5" ht="16.5" customHeight="1" x14ac:dyDescent="0.25">
      <c r="A80" s="8" t="s">
        <v>33</v>
      </c>
      <c r="B80" s="12" t="s">
        <v>91</v>
      </c>
      <c r="C80" s="21"/>
      <c r="D80" s="40"/>
      <c r="E80" s="22"/>
    </row>
    <row r="81" spans="1:5" ht="16.5" customHeight="1" x14ac:dyDescent="0.25">
      <c r="A81" s="20" t="s">
        <v>46</v>
      </c>
      <c r="B81" s="12" t="s">
        <v>92</v>
      </c>
      <c r="C81" s="21"/>
      <c r="D81" s="40"/>
      <c r="E81" s="22"/>
    </row>
    <row r="82" spans="1:5" ht="16.5" customHeight="1" x14ac:dyDescent="0.25">
      <c r="A82" s="8" t="s">
        <v>48</v>
      </c>
      <c r="B82" s="12" t="s">
        <v>93</v>
      </c>
      <c r="C82" s="21"/>
      <c r="D82" s="40"/>
      <c r="E82" s="22"/>
    </row>
    <row r="83" spans="1:5" ht="16.5" customHeight="1" x14ac:dyDescent="0.25">
      <c r="A83" s="20" t="s">
        <v>50</v>
      </c>
      <c r="B83" s="25" t="s">
        <v>94</v>
      </c>
      <c r="C83" s="21"/>
      <c r="D83" s="40"/>
      <c r="E83" s="22"/>
    </row>
    <row r="84" spans="1:5" ht="16.5" customHeight="1" x14ac:dyDescent="0.25">
      <c r="A84" s="8" t="s">
        <v>52</v>
      </c>
      <c r="B84" s="41" t="s">
        <v>95</v>
      </c>
      <c r="C84" s="21"/>
      <c r="D84" s="40"/>
      <c r="E84" s="22"/>
    </row>
    <row r="85" spans="1:5" ht="16.5" customHeight="1" x14ac:dyDescent="0.25">
      <c r="A85" s="20" t="s">
        <v>54</v>
      </c>
      <c r="B85" s="21" t="s">
        <v>96</v>
      </c>
      <c r="C85" s="21"/>
      <c r="D85" s="40"/>
      <c r="E85" s="22"/>
    </row>
    <row r="86" spans="1:5" ht="16.5" customHeight="1" x14ac:dyDescent="0.25">
      <c r="A86" s="8" t="s">
        <v>56</v>
      </c>
      <c r="B86" s="12" t="s">
        <v>97</v>
      </c>
      <c r="C86" s="21"/>
      <c r="D86" s="40"/>
      <c r="E86" s="22"/>
    </row>
    <row r="87" spans="1:5" x14ac:dyDescent="0.25">
      <c r="A87" s="20" t="s">
        <v>58</v>
      </c>
      <c r="B87" s="12" t="s">
        <v>98</v>
      </c>
      <c r="C87" s="21"/>
      <c r="D87" s="40"/>
      <c r="E87" s="22"/>
    </row>
    <row r="88" spans="1:5" x14ac:dyDescent="0.25">
      <c r="A88" s="8" t="s">
        <v>60</v>
      </c>
      <c r="B88" s="12" t="s">
        <v>99</v>
      </c>
      <c r="C88" s="21"/>
      <c r="D88" s="31"/>
      <c r="E88" s="22"/>
    </row>
    <row r="89" spans="1:5" x14ac:dyDescent="0.25">
      <c r="A89" s="20" t="s">
        <v>61</v>
      </c>
      <c r="B89" s="12" t="s">
        <v>100</v>
      </c>
      <c r="C89" s="12"/>
      <c r="D89" s="31"/>
      <c r="E89" s="13"/>
    </row>
    <row r="90" spans="1:5" x14ac:dyDescent="0.25">
      <c r="A90" s="8" t="s">
        <v>101</v>
      </c>
      <c r="B90" s="25" t="s">
        <v>102</v>
      </c>
      <c r="C90" s="12"/>
      <c r="D90" s="31"/>
      <c r="E90" s="13"/>
    </row>
    <row r="91" spans="1:5" x14ac:dyDescent="0.25">
      <c r="A91" s="20" t="s">
        <v>103</v>
      </c>
      <c r="B91" s="25" t="s">
        <v>104</v>
      </c>
      <c r="C91" s="12"/>
      <c r="D91" s="31"/>
      <c r="E91" s="13"/>
    </row>
    <row r="92" spans="1:5" x14ac:dyDescent="0.25">
      <c r="A92" s="8" t="s">
        <v>105</v>
      </c>
      <c r="B92" s="25" t="s">
        <v>106</v>
      </c>
      <c r="C92" s="12"/>
      <c r="D92" s="31"/>
      <c r="E92" s="13"/>
    </row>
    <row r="93" spans="1:5" x14ac:dyDescent="0.25">
      <c r="A93" s="20" t="s">
        <v>107</v>
      </c>
      <c r="B93" s="12" t="s">
        <v>108</v>
      </c>
      <c r="C93" s="12"/>
      <c r="D93" s="31"/>
      <c r="E93" s="13"/>
    </row>
    <row r="94" spans="1:5" x14ac:dyDescent="0.25">
      <c r="A94" s="8" t="s">
        <v>109</v>
      </c>
      <c r="B94" s="12" t="s">
        <v>110</v>
      </c>
      <c r="C94" s="12"/>
      <c r="D94" s="31"/>
      <c r="E94" s="13"/>
    </row>
    <row r="95" spans="1:5" x14ac:dyDescent="0.25">
      <c r="A95" s="20" t="s">
        <v>111</v>
      </c>
      <c r="B95" s="12" t="s">
        <v>112</v>
      </c>
      <c r="C95" s="12"/>
      <c r="D95" s="31"/>
      <c r="E95" s="13"/>
    </row>
    <row r="96" spans="1:5" x14ac:dyDescent="0.25">
      <c r="A96" s="8" t="s">
        <v>113</v>
      </c>
      <c r="B96" s="12" t="s">
        <v>114</v>
      </c>
      <c r="C96" s="12"/>
      <c r="D96" s="31"/>
      <c r="E96" s="13"/>
    </row>
    <row r="97" spans="1:5" x14ac:dyDescent="0.25">
      <c r="A97" s="20" t="s">
        <v>115</v>
      </c>
      <c r="B97" s="12" t="s">
        <v>116</v>
      </c>
      <c r="C97" s="12"/>
      <c r="D97" s="31"/>
      <c r="E97" s="13"/>
    </row>
    <row r="98" spans="1:5" x14ac:dyDescent="0.25">
      <c r="A98" s="8" t="s">
        <v>117</v>
      </c>
      <c r="B98" s="12" t="s">
        <v>118</v>
      </c>
      <c r="C98" s="12"/>
      <c r="D98" s="31"/>
      <c r="E98" s="13"/>
    </row>
    <row r="99" spans="1:5" x14ac:dyDescent="0.25">
      <c r="A99" s="20" t="s">
        <v>119</v>
      </c>
      <c r="B99" s="12" t="s">
        <v>120</v>
      </c>
      <c r="C99" s="12"/>
      <c r="D99" s="31"/>
      <c r="E99" s="13"/>
    </row>
    <row r="100" spans="1:5" x14ac:dyDescent="0.25">
      <c r="A100" s="8" t="s">
        <v>121</v>
      </c>
      <c r="B100" s="12" t="s">
        <v>122</v>
      </c>
      <c r="C100" s="12"/>
      <c r="D100" s="31"/>
      <c r="E100" s="13"/>
    </row>
    <row r="101" spans="1:5" x14ac:dyDescent="0.25">
      <c r="A101" s="20" t="s">
        <v>123</v>
      </c>
      <c r="B101" s="12" t="s">
        <v>124</v>
      </c>
      <c r="C101" s="12"/>
      <c r="D101" s="31"/>
      <c r="E101" s="13"/>
    </row>
    <row r="102" spans="1:5" x14ac:dyDescent="0.25">
      <c r="A102" s="8" t="s">
        <v>125</v>
      </c>
      <c r="B102" s="12" t="s">
        <v>126</v>
      </c>
      <c r="C102" s="12"/>
      <c r="D102" s="31"/>
      <c r="E102" s="13"/>
    </row>
    <row r="103" spans="1:5" x14ac:dyDescent="0.25">
      <c r="A103" s="20" t="s">
        <v>127</v>
      </c>
      <c r="B103" s="12" t="s">
        <v>128</v>
      </c>
      <c r="C103" s="12"/>
      <c r="D103" s="31"/>
      <c r="E103" s="13"/>
    </row>
    <row r="104" spans="1:5" x14ac:dyDescent="0.25">
      <c r="A104" s="8" t="s">
        <v>129</v>
      </c>
      <c r="B104" s="12" t="s">
        <v>130</v>
      </c>
      <c r="C104" s="12"/>
      <c r="D104" s="31"/>
      <c r="E104" s="13"/>
    </row>
    <row r="105" spans="1:5" x14ac:dyDescent="0.25">
      <c r="A105" s="20" t="s">
        <v>131</v>
      </c>
      <c r="B105" s="12" t="s">
        <v>132</v>
      </c>
      <c r="C105" s="12"/>
      <c r="D105" s="31"/>
      <c r="E105" s="13"/>
    </row>
    <row r="106" spans="1:5" x14ac:dyDescent="0.25">
      <c r="A106" s="8" t="s">
        <v>133</v>
      </c>
      <c r="B106" s="12" t="s">
        <v>134</v>
      </c>
      <c r="C106" s="12"/>
      <c r="D106" s="31"/>
      <c r="E106" s="13"/>
    </row>
    <row r="107" spans="1:5" x14ac:dyDescent="0.25">
      <c r="A107" s="20" t="s">
        <v>135</v>
      </c>
      <c r="B107" s="12" t="s">
        <v>136</v>
      </c>
      <c r="C107" s="12"/>
      <c r="D107" s="31"/>
      <c r="E107" s="13"/>
    </row>
    <row r="108" spans="1:5" x14ac:dyDescent="0.25">
      <c r="A108" s="8" t="s">
        <v>137</v>
      </c>
      <c r="B108" s="12" t="s">
        <v>138</v>
      </c>
      <c r="C108" s="12"/>
      <c r="D108" s="31"/>
      <c r="E108" s="13"/>
    </row>
    <row r="109" spans="1:5" x14ac:dyDescent="0.25">
      <c r="A109" s="20" t="s">
        <v>139</v>
      </c>
      <c r="B109" s="12" t="s">
        <v>140</v>
      </c>
      <c r="C109" s="12"/>
      <c r="D109" s="31"/>
      <c r="E109" s="13"/>
    </row>
    <row r="110" spans="1:5" x14ac:dyDescent="0.25">
      <c r="A110" s="8" t="s">
        <v>141</v>
      </c>
      <c r="B110" s="12" t="s">
        <v>142</v>
      </c>
      <c r="C110" s="12"/>
      <c r="D110" s="31"/>
      <c r="E110" s="13"/>
    </row>
    <row r="111" spans="1:5" x14ac:dyDescent="0.25">
      <c r="A111" s="20" t="s">
        <v>143</v>
      </c>
      <c r="B111" s="12" t="s">
        <v>144</v>
      </c>
      <c r="C111" s="12"/>
      <c r="D111" s="31"/>
      <c r="E111" s="13"/>
    </row>
    <row r="112" spans="1:5" x14ac:dyDescent="0.25">
      <c r="A112" s="8" t="s">
        <v>145</v>
      </c>
      <c r="B112" s="25" t="s">
        <v>146</v>
      </c>
      <c r="C112" s="26"/>
      <c r="D112" s="42"/>
      <c r="E112" s="27"/>
    </row>
    <row r="113" spans="1:5" x14ac:dyDescent="0.25">
      <c r="A113" s="20" t="s">
        <v>147</v>
      </c>
      <c r="B113" s="25" t="s">
        <v>148</v>
      </c>
      <c r="C113" s="26"/>
      <c r="D113" s="42"/>
      <c r="E113" s="27"/>
    </row>
    <row r="114" spans="1:5" x14ac:dyDescent="0.25">
      <c r="A114" s="8" t="s">
        <v>149</v>
      </c>
      <c r="B114" s="25" t="s">
        <v>150</v>
      </c>
      <c r="C114" s="26"/>
      <c r="D114" s="42"/>
      <c r="E114" s="27"/>
    </row>
    <row r="115" spans="1:5" x14ac:dyDescent="0.25">
      <c r="A115" s="20" t="s">
        <v>151</v>
      </c>
      <c r="B115" s="25" t="s">
        <v>152</v>
      </c>
      <c r="C115" s="26"/>
      <c r="D115" s="42"/>
      <c r="E115" s="27"/>
    </row>
    <row r="116" spans="1:5" x14ac:dyDescent="0.25">
      <c r="A116" s="8" t="s">
        <v>153</v>
      </c>
      <c r="B116" s="25" t="s">
        <v>154</v>
      </c>
      <c r="C116" s="26"/>
      <c r="D116" s="42"/>
      <c r="E116" s="27"/>
    </row>
    <row r="117" spans="1:5" x14ac:dyDescent="0.25">
      <c r="A117" s="20" t="s">
        <v>155</v>
      </c>
      <c r="B117" s="25" t="s">
        <v>156</v>
      </c>
      <c r="C117" s="26"/>
      <c r="D117" s="42"/>
      <c r="E117" s="27"/>
    </row>
    <row r="118" spans="1:5" x14ac:dyDescent="0.25">
      <c r="A118" s="8" t="s">
        <v>157</v>
      </c>
      <c r="B118" s="25" t="s">
        <v>158</v>
      </c>
      <c r="C118" s="26"/>
      <c r="D118" s="42"/>
      <c r="E118" s="27"/>
    </row>
    <row r="119" spans="1:5" x14ac:dyDescent="0.25">
      <c r="A119" s="20" t="s">
        <v>159</v>
      </c>
      <c r="B119" s="25" t="s">
        <v>160</v>
      </c>
      <c r="C119" s="26"/>
      <c r="D119" s="42"/>
      <c r="E119" s="27"/>
    </row>
    <row r="120" spans="1:5" x14ac:dyDescent="0.25">
      <c r="A120" s="8" t="s">
        <v>161</v>
      </c>
      <c r="B120" s="43" t="s">
        <v>162</v>
      </c>
      <c r="C120" s="26"/>
      <c r="D120" s="42"/>
      <c r="E120" s="16"/>
    </row>
    <row r="121" spans="1:5" x14ac:dyDescent="0.25">
      <c r="B121" s="2"/>
      <c r="C121" s="12"/>
      <c r="D121" s="31"/>
      <c r="E121" s="18"/>
    </row>
    <row r="122" spans="1:5" x14ac:dyDescent="0.25">
      <c r="D122" s="17" t="s">
        <v>21</v>
      </c>
      <c r="E122" s="18">
        <f>SUM(E72:E121)</f>
        <v>0</v>
      </c>
    </row>
    <row r="123" spans="1:5" x14ac:dyDescent="0.25">
      <c r="D123" s="2"/>
      <c r="E123" s="2"/>
    </row>
    <row r="124" spans="1:5" x14ac:dyDescent="0.25">
      <c r="C124" s="57" t="s">
        <v>163</v>
      </c>
      <c r="D124" s="58"/>
      <c r="E124" s="35">
        <f>E122</f>
        <v>0</v>
      </c>
    </row>
    <row r="126" spans="1:5" x14ac:dyDescent="0.25">
      <c r="A126" s="3" t="s">
        <v>164</v>
      </c>
      <c r="B126" s="4" t="s">
        <v>165</v>
      </c>
    </row>
    <row r="127" spans="1:5" x14ac:dyDescent="0.25">
      <c r="A127" s="5" t="s">
        <v>3</v>
      </c>
      <c r="B127" s="54" t="s">
        <v>4</v>
      </c>
      <c r="C127" s="55"/>
      <c r="D127" s="6" t="s">
        <v>5</v>
      </c>
      <c r="E127" s="7" t="s">
        <v>6</v>
      </c>
    </row>
    <row r="128" spans="1:5" x14ac:dyDescent="0.25">
      <c r="A128" s="44" t="s">
        <v>7</v>
      </c>
      <c r="B128" s="45" t="s">
        <v>166</v>
      </c>
      <c r="C128" s="9" t="s">
        <v>167</v>
      </c>
      <c r="D128" s="39"/>
      <c r="E128" s="46"/>
    </row>
    <row r="129" spans="1:5" x14ac:dyDescent="0.25">
      <c r="A129" s="47" t="s">
        <v>9</v>
      </c>
      <c r="B129" s="48" t="s">
        <v>168</v>
      </c>
      <c r="C129" s="21" t="s">
        <v>169</v>
      </c>
      <c r="D129" s="31"/>
      <c r="E129" s="49"/>
    </row>
    <row r="130" spans="1:5" x14ac:dyDescent="0.25">
      <c r="A130" s="47" t="s">
        <v>11</v>
      </c>
      <c r="B130" s="48" t="s">
        <v>170</v>
      </c>
      <c r="C130" s="12" t="s">
        <v>171</v>
      </c>
      <c r="D130" s="31"/>
      <c r="E130" s="49"/>
    </row>
    <row r="131" spans="1:5" x14ac:dyDescent="0.25">
      <c r="A131" s="47" t="s">
        <v>13</v>
      </c>
      <c r="B131" s="48" t="s">
        <v>172</v>
      </c>
      <c r="C131" s="12" t="s">
        <v>173</v>
      </c>
      <c r="D131" s="31"/>
      <c r="E131" s="49"/>
    </row>
    <row r="132" spans="1:5" x14ac:dyDescent="0.25">
      <c r="A132" s="47" t="s">
        <v>15</v>
      </c>
      <c r="B132" s="48" t="s">
        <v>174</v>
      </c>
      <c r="C132" s="12" t="s">
        <v>175</v>
      </c>
      <c r="D132" s="31"/>
      <c r="E132" s="49"/>
    </row>
    <row r="133" spans="1:5" x14ac:dyDescent="0.25">
      <c r="A133" s="50" t="s">
        <v>17</v>
      </c>
      <c r="B133" s="48" t="s">
        <v>176</v>
      </c>
      <c r="C133" s="26" t="s">
        <v>177</v>
      </c>
      <c r="D133" s="42"/>
      <c r="E133" s="51"/>
    </row>
    <row r="134" spans="1:5" x14ac:dyDescent="0.25">
      <c r="A134" s="47" t="s">
        <v>19</v>
      </c>
      <c r="B134" s="52" t="s">
        <v>178</v>
      </c>
      <c r="C134" s="26" t="s">
        <v>179</v>
      </c>
      <c r="D134" s="42"/>
      <c r="E134" s="51"/>
    </row>
    <row r="135" spans="1:5" x14ac:dyDescent="0.25">
      <c r="A135" s="47" t="s">
        <v>31</v>
      </c>
      <c r="B135" s="52" t="s">
        <v>180</v>
      </c>
      <c r="C135" s="26" t="s">
        <v>181</v>
      </c>
      <c r="D135" s="42"/>
      <c r="E135" s="51"/>
    </row>
    <row r="136" spans="1:5" x14ac:dyDescent="0.25">
      <c r="A136" s="47" t="s">
        <v>33</v>
      </c>
      <c r="B136" s="52" t="s">
        <v>182</v>
      </c>
      <c r="C136" s="12" t="s">
        <v>183</v>
      </c>
      <c r="D136" s="31"/>
      <c r="E136" s="49"/>
    </row>
    <row r="137" spans="1:5" x14ac:dyDescent="0.25">
      <c r="A137" s="50" t="s">
        <v>46</v>
      </c>
      <c r="B137" s="52" t="s">
        <v>184</v>
      </c>
      <c r="C137" s="26"/>
      <c r="D137" s="42"/>
      <c r="E137" s="51"/>
    </row>
    <row r="138" spans="1:5" x14ac:dyDescent="0.25">
      <c r="A138" s="47" t="s">
        <v>48</v>
      </c>
      <c r="B138" s="52" t="s">
        <v>185</v>
      </c>
      <c r="C138" s="26"/>
      <c r="D138" s="42"/>
      <c r="E138" s="51"/>
    </row>
    <row r="139" spans="1:5" x14ac:dyDescent="0.25">
      <c r="A139" s="50" t="s">
        <v>50</v>
      </c>
      <c r="B139" s="15" t="s">
        <v>186</v>
      </c>
      <c r="C139" s="12" t="s">
        <v>187</v>
      </c>
      <c r="D139" s="31"/>
      <c r="E139" s="49"/>
    </row>
    <row r="140" spans="1:5" x14ac:dyDescent="0.25">
      <c r="D140" s="17"/>
      <c r="E140" s="18"/>
    </row>
    <row r="142" spans="1:5" x14ac:dyDescent="0.25">
      <c r="C142" s="57" t="s">
        <v>188</v>
      </c>
      <c r="D142" s="58"/>
      <c r="E142" s="35">
        <f>E140</f>
        <v>0</v>
      </c>
    </row>
  </sheetData>
  <mergeCells count="11">
    <mergeCell ref="C142:D142"/>
    <mergeCell ref="B64:C64"/>
    <mergeCell ref="C69:D69"/>
    <mergeCell ref="B71:C71"/>
    <mergeCell ref="C124:D124"/>
    <mergeCell ref="B127:C127"/>
    <mergeCell ref="A1:E1"/>
    <mergeCell ref="B4:C4"/>
    <mergeCell ref="B15:C15"/>
    <mergeCell ref="B28:C28"/>
    <mergeCell ref="B50:C50"/>
  </mergeCells>
  <pageMargins left="0.7" right="0.7" top="0.75" bottom="0.75" header="0.3" footer="0.3"/>
  <pageSetup paperSize="9" scale="7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Veleprodaja 1</vt:lpstr>
      <vt:lpstr>'Veleprodaja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Nik</cp:lastModifiedBy>
  <cp:lastPrinted>2018-02-08T18:18:00Z</cp:lastPrinted>
  <dcterms:created xsi:type="dcterms:W3CDTF">2013-04-17T07:48:00Z</dcterms:created>
  <dcterms:modified xsi:type="dcterms:W3CDTF">2019-08-03T18:36:57Z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1033-11.2.0.8684</vt:lpwstr>
  </property>
</Properties>
</file>